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795" windowHeight="11760" activeTab="2"/>
  </bookViews>
  <sheets>
    <sheet name="TallySum" sheetId="2" r:id="rId1"/>
    <sheet name="Tallyinnput" sheetId="3" r:id="rId2"/>
    <sheet name="Pivot" sheetId="7" r:id="rId3"/>
  </sheets>
  <calcPr calcId="125725"/>
  <pivotCaches>
    <pivotCache cacheId="15" r:id="rId4"/>
  </pivotCaches>
</workbook>
</file>

<file path=xl/calcChain.xml><?xml version="1.0" encoding="utf-8"?>
<calcChain xmlns="http://schemas.openxmlformats.org/spreadsheetml/2006/main">
  <c r="C120" i="2"/>
  <c r="C112"/>
  <c r="C105"/>
  <c r="C101"/>
  <c r="C92"/>
  <c r="C81"/>
  <c r="C74"/>
  <c r="C65"/>
  <c r="C56"/>
  <c r="C49"/>
  <c r="C44"/>
  <c r="C35"/>
  <c r="C27"/>
  <c r="C19"/>
  <c r="C11"/>
  <c r="C5"/>
</calcChain>
</file>

<file path=xl/sharedStrings.xml><?xml version="1.0" encoding="utf-8"?>
<sst xmlns="http://schemas.openxmlformats.org/spreadsheetml/2006/main" count="373" uniqueCount="32">
  <si>
    <t>Japan</t>
  </si>
  <si>
    <t>Canada</t>
  </si>
  <si>
    <t>France</t>
  </si>
  <si>
    <t>USA</t>
  </si>
  <si>
    <t>Italy</t>
  </si>
  <si>
    <t>Catalonia</t>
  </si>
  <si>
    <t>The Netherlands</t>
  </si>
  <si>
    <t>England</t>
  </si>
  <si>
    <t>Belgium</t>
  </si>
  <si>
    <t>Norway</t>
  </si>
  <si>
    <t>Slovenia</t>
  </si>
  <si>
    <t>Scotland</t>
  </si>
  <si>
    <t>Sweden</t>
  </si>
  <si>
    <t>Germany</t>
  </si>
  <si>
    <t>Ireland</t>
  </si>
  <si>
    <t>Australia</t>
  </si>
  <si>
    <t>Switzerland</t>
  </si>
  <si>
    <t>South Africa</t>
  </si>
  <si>
    <t>Junior Women</t>
  </si>
  <si>
    <t>Senior Women</t>
  </si>
  <si>
    <t>Senior Men</t>
  </si>
  <si>
    <t>Junior Pair</t>
  </si>
  <si>
    <t>Senior Pair</t>
  </si>
  <si>
    <t>Junior Men</t>
  </si>
  <si>
    <t>Team</t>
  </si>
  <si>
    <t>Points</t>
  </si>
  <si>
    <t>Class</t>
  </si>
  <si>
    <t>Radetiketter</t>
  </si>
  <si>
    <t>(tom)</t>
  </si>
  <si>
    <t>Totalt</t>
  </si>
  <si>
    <t>Sum av Points</t>
  </si>
  <si>
    <t>Country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</si>
</sst>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Tms Rmn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>
      <protection locked="0"/>
    </xf>
  </cellStyleXfs>
  <cellXfs count="16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" xfId="1" applyFont="1" applyFill="1" applyBorder="1">
      <protection locked="0"/>
    </xf>
    <xf numFmtId="0" fontId="1" fillId="2" borderId="2" xfId="1" applyFont="1" applyFill="1" applyBorder="1">
      <protection locked="0"/>
    </xf>
    <xf numFmtId="0" fontId="1" fillId="2" borderId="3" xfId="1" applyFont="1" applyFill="1" applyBorder="1">
      <protection locked="0"/>
    </xf>
    <xf numFmtId="0" fontId="1" fillId="2" borderId="4" xfId="1" applyFont="1" applyFill="1" applyBorder="1">
      <protection locked="0"/>
    </xf>
    <xf numFmtId="0" fontId="1" fillId="2" borderId="0" xfId="1" applyFont="1" applyFill="1" applyBorder="1">
      <protection locked="0"/>
    </xf>
    <xf numFmtId="0" fontId="1" fillId="2" borderId="5" xfId="1" applyFont="1" applyFill="1" applyBorder="1"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Normal" xfId="0" builtinId="0"/>
    <cellStyle name="Normal_TMP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ren, Oistein" refreshedDate="40398.737095717595" createdVersion="3" refreshedVersion="3" minRefreshableVersion="3" recordCount="88">
  <cacheSource type="worksheet">
    <worksheetSource ref="A1:C1048576" sheet="Tallyinnput"/>
  </cacheSource>
  <cacheFields count="3">
    <cacheField name="Country" numFmtId="0">
      <sharedItems containsBlank="1" count="19">
        <s v="Japan"/>
        <s v="Canada"/>
        <s v="France"/>
        <s v="USA"/>
        <s v="Italy"/>
        <s v="Catalonia"/>
        <s v="The Netherlands"/>
        <s v="England"/>
        <s v="Belgium"/>
        <s v="Norway"/>
        <s v="Slovenia"/>
        <s v="Scotland"/>
        <s v="Sweden"/>
        <s v="Germany"/>
        <s v="Ireland"/>
        <s v="Australia"/>
        <s v="Switzerland"/>
        <s v="South Africa"/>
        <m/>
      </sharedItems>
    </cacheField>
    <cacheField name="Points" numFmtId="0">
      <sharedItems containsString="0" containsBlank="1" containsNumber="1" containsInteger="1" minValue="1" maxValue="130"/>
    </cacheField>
    <cacheField name="Class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8">
  <r>
    <x v="0"/>
    <n v="102"/>
    <s v="Junior Women"/>
  </r>
  <r>
    <x v="1"/>
    <n v="86"/>
    <s v="Junior Women"/>
  </r>
  <r>
    <x v="2"/>
    <n v="83"/>
    <s v="Junior Women"/>
  </r>
  <r>
    <x v="3"/>
    <n v="82"/>
    <s v="Junior Women"/>
  </r>
  <r>
    <x v="4"/>
    <n v="65"/>
    <s v="Junior Women"/>
  </r>
  <r>
    <x v="5"/>
    <n v="50"/>
    <s v="Junior Women"/>
  </r>
  <r>
    <x v="6"/>
    <n v="47"/>
    <s v="Junior Women"/>
  </r>
  <r>
    <x v="7"/>
    <n v="25"/>
    <s v="Junior Women"/>
  </r>
  <r>
    <x v="8"/>
    <n v="22"/>
    <s v="Junior Women"/>
  </r>
  <r>
    <x v="9"/>
    <n v="22"/>
    <s v="Junior Women"/>
  </r>
  <r>
    <x v="10"/>
    <n v="15"/>
    <s v="Junior Women"/>
  </r>
  <r>
    <x v="11"/>
    <n v="10"/>
    <s v="Junior Women"/>
  </r>
  <r>
    <x v="12"/>
    <n v="9"/>
    <s v="Junior Women"/>
  </r>
  <r>
    <x v="13"/>
    <n v="8"/>
    <s v="Junior Women"/>
  </r>
  <r>
    <x v="14"/>
    <n v="4"/>
    <s v="Junior Women"/>
  </r>
  <r>
    <x v="0"/>
    <n v="130"/>
    <s v="Senior Women"/>
  </r>
  <r>
    <x v="3"/>
    <n v="125"/>
    <s v="Senior Women"/>
  </r>
  <r>
    <x v="2"/>
    <n v="112"/>
    <s v="Senior Women"/>
  </r>
  <r>
    <x v="1"/>
    <n v="95"/>
    <s v="Senior Women"/>
  </r>
  <r>
    <x v="7"/>
    <n v="78"/>
    <s v="Senior Women"/>
  </r>
  <r>
    <x v="4"/>
    <n v="75"/>
    <s v="Senior Women"/>
  </r>
  <r>
    <x v="9"/>
    <n v="73"/>
    <s v="Senior Women"/>
  </r>
  <r>
    <x v="6"/>
    <n v="61"/>
    <s v="Senior Women"/>
  </r>
  <r>
    <x v="13"/>
    <n v="48"/>
    <s v="Senior Women"/>
  </r>
  <r>
    <x v="10"/>
    <n v="38"/>
    <s v="Senior Women"/>
  </r>
  <r>
    <x v="15"/>
    <n v="35"/>
    <s v="Senior Women"/>
  </r>
  <r>
    <x v="5"/>
    <n v="35"/>
    <s v="Senior Women"/>
  </r>
  <r>
    <x v="14"/>
    <n v="32"/>
    <s v="Senior Women"/>
  </r>
  <r>
    <x v="8"/>
    <n v="31"/>
    <s v="Senior Women"/>
  </r>
  <r>
    <x v="12"/>
    <n v="24"/>
    <s v="Senior Women"/>
  </r>
  <r>
    <x v="16"/>
    <n v="24"/>
    <s v="Senior Women"/>
  </r>
  <r>
    <x v="11"/>
    <n v="18"/>
    <s v="Senior Women"/>
  </r>
  <r>
    <x v="17"/>
    <n v="1"/>
    <s v="Senior Women"/>
  </r>
  <r>
    <x v="0"/>
    <n v="24"/>
    <s v="Junior Men"/>
  </r>
  <r>
    <x v="2"/>
    <n v="12"/>
    <s v="Junior Men"/>
  </r>
  <r>
    <x v="4"/>
    <n v="6"/>
    <s v="Junior Men"/>
  </r>
  <r>
    <x v="1"/>
    <n v="2"/>
    <s v="Junior Men"/>
  </r>
  <r>
    <x v="5"/>
    <n v="1"/>
    <s v="Junior Men"/>
  </r>
  <r>
    <x v="0"/>
    <n v="41"/>
    <s v="Senior Men"/>
  </r>
  <r>
    <x v="2"/>
    <n v="32"/>
    <s v="Senior Men"/>
  </r>
  <r>
    <x v="3"/>
    <n v="24"/>
    <s v="Senior Men"/>
  </r>
  <r>
    <x v="4"/>
    <n v="8"/>
    <s v="Senior Men"/>
  </r>
  <r>
    <x v="5"/>
    <n v="6"/>
    <s v="Senior Men"/>
  </r>
  <r>
    <x v="14"/>
    <n v="5"/>
    <s v="Senior Men"/>
  </r>
  <r>
    <x v="7"/>
    <n v="3"/>
    <s v="Senior Men"/>
  </r>
  <r>
    <x v="15"/>
    <n v="1"/>
    <s v="Senior Men"/>
  </r>
  <r>
    <x v="0"/>
    <n v="12"/>
    <s v="Junior Pair"/>
  </r>
  <r>
    <x v="2"/>
    <n v="11"/>
    <s v="Junior Pair"/>
  </r>
  <r>
    <x v="3"/>
    <n v="10"/>
    <s v="Junior Pair"/>
  </r>
  <r>
    <x v="1"/>
    <n v="9"/>
    <s v="Junior Pair"/>
  </r>
  <r>
    <x v="4"/>
    <n v="8"/>
    <s v="Junior Pair"/>
  </r>
  <r>
    <x v="6"/>
    <n v="7"/>
    <s v="Junior Pair"/>
  </r>
  <r>
    <x v="10"/>
    <n v="6"/>
    <s v="Junior Pair"/>
  </r>
  <r>
    <x v="5"/>
    <n v="5"/>
    <s v="Junior Pair"/>
  </r>
  <r>
    <x v="9"/>
    <n v="4"/>
    <s v="Junior Pair"/>
  </r>
  <r>
    <x v="16"/>
    <n v="3"/>
    <s v="Junior Pair"/>
  </r>
  <r>
    <x v="7"/>
    <n v="2"/>
    <s v="Junior Pair"/>
  </r>
  <r>
    <x v="11"/>
    <n v="1"/>
    <s v="Junior Pair"/>
  </r>
  <r>
    <x v="0"/>
    <n v="15"/>
    <s v="Senior Pair"/>
  </r>
  <r>
    <x v="2"/>
    <n v="14"/>
    <s v="Senior Pair"/>
  </r>
  <r>
    <x v="3"/>
    <n v="13"/>
    <s v="Senior Pair"/>
  </r>
  <r>
    <x v="1"/>
    <n v="12"/>
    <s v="Senior Pair"/>
  </r>
  <r>
    <x v="4"/>
    <n v="11"/>
    <s v="Senior Pair"/>
  </r>
  <r>
    <x v="8"/>
    <n v="10"/>
    <s v="Senior Pair"/>
  </r>
  <r>
    <x v="7"/>
    <n v="9"/>
    <s v="Senior Pair"/>
  </r>
  <r>
    <x v="6"/>
    <n v="8"/>
    <s v="Senior Pair"/>
  </r>
  <r>
    <x v="9"/>
    <n v="7"/>
    <s v="Senior Pair"/>
  </r>
  <r>
    <x v="13"/>
    <n v="6"/>
    <s v="Senior Pair"/>
  </r>
  <r>
    <x v="12"/>
    <n v="5"/>
    <s v="Senior Pair"/>
  </r>
  <r>
    <x v="10"/>
    <n v="4"/>
    <s v="Senior Pair"/>
  </r>
  <r>
    <x v="15"/>
    <n v="3"/>
    <s v="Senior Pair"/>
  </r>
  <r>
    <x v="11"/>
    <n v="2"/>
    <s v="Senior Pair"/>
  </r>
  <r>
    <x v="14"/>
    <n v="1"/>
    <s v="Senior Pair"/>
  </r>
  <r>
    <x v="0"/>
    <n v="70"/>
    <s v="Team"/>
  </r>
  <r>
    <x v="2"/>
    <n v="65"/>
    <s v="Team"/>
  </r>
  <r>
    <x v="3"/>
    <n v="60"/>
    <s v="Team"/>
  </r>
  <r>
    <x v="4"/>
    <n v="55"/>
    <s v="Team"/>
  </r>
  <r>
    <x v="1"/>
    <n v="50"/>
    <s v="Team"/>
  </r>
  <r>
    <x v="8"/>
    <n v="45"/>
    <s v="Team"/>
  </r>
  <r>
    <x v="6"/>
    <n v="40"/>
    <s v="Team"/>
  </r>
  <r>
    <x v="5"/>
    <n v="35"/>
    <s v="Team"/>
  </r>
  <r>
    <x v="7"/>
    <n v="30"/>
    <s v="Team"/>
  </r>
  <r>
    <x v="12"/>
    <n v="25"/>
    <s v="Team"/>
  </r>
  <r>
    <x v="9"/>
    <n v="20"/>
    <s v="Team"/>
  </r>
  <r>
    <x v="15"/>
    <n v="15"/>
    <s v="Team"/>
  </r>
  <r>
    <x v="11"/>
    <n v="10"/>
    <s v="Team"/>
  </r>
  <r>
    <x v="14"/>
    <n v="5"/>
    <s v="Team"/>
  </r>
  <r>
    <x v="18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4" cacheId="15" applyNumberFormats="0" applyBorderFormats="0" applyFontFormats="0" applyPatternFormats="0" applyAlignmentFormats="0" applyWidthHeightFormats="1" dataCaption="Verdier" updatedVersion="3" minRefreshableVersion="3" showCalcMbrs="0" useAutoFormatting="1" itemPrintTitles="1" createdVersion="3" indent="0" outline="1" outlineData="1" multipleFieldFilters="0">
  <location ref="A3:B23" firstHeaderRow="1" firstDataRow="1" firstDataCol="1"/>
  <pivotFields count="3">
    <pivotField axis="axisRow" showAll="0" sortType="descending">
      <items count="20">
        <item x="15"/>
        <item x="8"/>
        <item x="1"/>
        <item x="5"/>
        <item x="7"/>
        <item x="2"/>
        <item x="13"/>
        <item x="14"/>
        <item x="4"/>
        <item x="0"/>
        <item x="9"/>
        <item x="11"/>
        <item x="10"/>
        <item x="17"/>
        <item x="12"/>
        <item x="16"/>
        <item x="6"/>
        <item x="3"/>
        <item x="1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showAll="0"/>
  </pivotFields>
  <rowFields count="1">
    <field x="0"/>
  </rowFields>
  <rowItems count="20">
    <i>
      <x v="9"/>
    </i>
    <i>
      <x v="5"/>
    </i>
    <i>
      <x v="17"/>
    </i>
    <i>
      <x v="2"/>
    </i>
    <i>
      <x v="8"/>
    </i>
    <i>
      <x v="16"/>
    </i>
    <i>
      <x v="4"/>
    </i>
    <i>
      <x v="3"/>
    </i>
    <i>
      <x v="10"/>
    </i>
    <i>
      <x v="1"/>
    </i>
    <i>
      <x v="14"/>
    </i>
    <i>
      <x v="12"/>
    </i>
    <i>
      <x v="6"/>
    </i>
    <i>
      <x/>
    </i>
    <i>
      <x v="7"/>
    </i>
    <i>
      <x v="11"/>
    </i>
    <i>
      <x v="15"/>
    </i>
    <i>
      <x v="13"/>
    </i>
    <i>
      <x v="18"/>
    </i>
    <i t="grand">
      <x/>
    </i>
  </rowItems>
  <colItems count="1">
    <i/>
  </colItems>
  <dataFields count="1">
    <dataField name="Sum av Points" fld="1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"/>
  <sheetViews>
    <sheetView topLeftCell="A103" workbookViewId="0">
      <selection activeCell="C121" sqref="C121"/>
    </sheetView>
  </sheetViews>
  <sheetFormatPr baseColWidth="10" defaultRowHeight="15"/>
  <cols>
    <col min="4" max="4" width="17.5703125" customWidth="1"/>
  </cols>
  <sheetData>
    <row r="1" spans="1:4" ht="15.75">
      <c r="A1" s="1" t="s">
        <v>15</v>
      </c>
      <c r="B1" s="2"/>
      <c r="C1" s="3">
        <v>35</v>
      </c>
      <c r="D1" t="s">
        <v>19</v>
      </c>
    </row>
    <row r="2" spans="1:4" ht="15.75">
      <c r="A2" s="4" t="s">
        <v>15</v>
      </c>
      <c r="B2" s="5"/>
      <c r="C2" s="6">
        <v>1</v>
      </c>
      <c r="D2" t="s">
        <v>20</v>
      </c>
    </row>
    <row r="3" spans="1:4" ht="15.75">
      <c r="A3" s="10" t="s">
        <v>15</v>
      </c>
      <c r="B3" s="11"/>
      <c r="C3" s="12">
        <v>3</v>
      </c>
      <c r="D3" t="s">
        <v>22</v>
      </c>
    </row>
    <row r="4" spans="1:4" ht="15.75">
      <c r="A4" s="10" t="s">
        <v>15</v>
      </c>
      <c r="B4" s="11"/>
      <c r="C4" s="12">
        <v>15</v>
      </c>
      <c r="D4" t="s">
        <v>24</v>
      </c>
    </row>
    <row r="5" spans="1:4" ht="15.75">
      <c r="A5" s="10"/>
      <c r="B5" s="11"/>
      <c r="C5" s="12">
        <f>SUM(C1:C4)</f>
        <v>54</v>
      </c>
    </row>
    <row r="6" spans="1:4" ht="15.75">
      <c r="A6" s="10"/>
      <c r="B6" s="11"/>
      <c r="C6" s="12"/>
    </row>
    <row r="7" spans="1:4" ht="15.75">
      <c r="A7" s="4" t="s">
        <v>8</v>
      </c>
      <c r="B7" s="5"/>
      <c r="C7" s="6">
        <v>22</v>
      </c>
      <c r="D7" t="s">
        <v>18</v>
      </c>
    </row>
    <row r="8" spans="1:4" ht="15.75">
      <c r="A8" s="4" t="s">
        <v>8</v>
      </c>
      <c r="B8" s="5"/>
      <c r="C8" s="6">
        <v>31</v>
      </c>
      <c r="D8" t="s">
        <v>19</v>
      </c>
    </row>
    <row r="9" spans="1:4" ht="15.75">
      <c r="A9" s="10" t="s">
        <v>8</v>
      </c>
      <c r="B9" s="11"/>
      <c r="C9" s="12">
        <v>10</v>
      </c>
      <c r="D9" t="s">
        <v>22</v>
      </c>
    </row>
    <row r="10" spans="1:4" ht="15.75">
      <c r="A10" s="10" t="s">
        <v>8</v>
      </c>
      <c r="B10" s="11"/>
      <c r="C10" s="12">
        <v>45</v>
      </c>
      <c r="D10" t="s">
        <v>24</v>
      </c>
    </row>
    <row r="11" spans="1:4" ht="15.75">
      <c r="A11" s="10"/>
      <c r="B11" s="11"/>
      <c r="C11" s="12">
        <f>SUM(C7:C10)</f>
        <v>108</v>
      </c>
    </row>
    <row r="12" spans="1:4" ht="15.75">
      <c r="A12" s="10"/>
      <c r="B12" s="11"/>
      <c r="C12" s="12"/>
    </row>
    <row r="13" spans="1:4" ht="15.75">
      <c r="A13" s="4" t="s">
        <v>1</v>
      </c>
      <c r="B13" s="5"/>
      <c r="C13" s="6">
        <v>86</v>
      </c>
      <c r="D13" t="s">
        <v>18</v>
      </c>
    </row>
    <row r="14" spans="1:4" ht="15.75">
      <c r="A14" s="4" t="s">
        <v>1</v>
      </c>
      <c r="B14" s="5"/>
      <c r="C14" s="6">
        <v>95</v>
      </c>
      <c r="D14" t="s">
        <v>19</v>
      </c>
    </row>
    <row r="15" spans="1:4" ht="15.75">
      <c r="A15" s="4" t="s">
        <v>1</v>
      </c>
      <c r="B15" s="5"/>
      <c r="C15" s="6">
        <v>2</v>
      </c>
      <c r="D15" t="s">
        <v>23</v>
      </c>
    </row>
    <row r="16" spans="1:4" ht="15.75">
      <c r="A16" s="10" t="s">
        <v>1</v>
      </c>
      <c r="B16" s="11"/>
      <c r="C16" s="12">
        <v>9</v>
      </c>
      <c r="D16" t="s">
        <v>21</v>
      </c>
    </row>
    <row r="17" spans="1:4" ht="15.75">
      <c r="A17" s="10" t="s">
        <v>1</v>
      </c>
      <c r="B17" s="11"/>
      <c r="C17" s="12">
        <v>12</v>
      </c>
      <c r="D17" t="s">
        <v>22</v>
      </c>
    </row>
    <row r="18" spans="1:4" ht="15.75">
      <c r="A18" s="10" t="s">
        <v>1</v>
      </c>
      <c r="B18" s="11"/>
      <c r="C18" s="12">
        <v>50</v>
      </c>
      <c r="D18" t="s">
        <v>24</v>
      </c>
    </row>
    <row r="19" spans="1:4" ht="15.75">
      <c r="A19" s="10"/>
      <c r="B19" s="11"/>
      <c r="C19" s="12">
        <f>SUM(C13:C18)</f>
        <v>254</v>
      </c>
    </row>
    <row r="20" spans="1:4" ht="15.75">
      <c r="A20" s="10"/>
      <c r="B20" s="11"/>
      <c r="C20" s="12"/>
    </row>
    <row r="21" spans="1:4" ht="16.5" thickBot="1">
      <c r="A21" s="4" t="s">
        <v>5</v>
      </c>
      <c r="B21" s="5"/>
      <c r="C21" s="6">
        <v>50</v>
      </c>
      <c r="D21" t="s">
        <v>18</v>
      </c>
    </row>
    <row r="22" spans="1:4" ht="15.75">
      <c r="A22" s="1" t="s">
        <v>5</v>
      </c>
      <c r="B22" s="2"/>
      <c r="C22" s="3">
        <v>35</v>
      </c>
      <c r="D22" t="s">
        <v>19</v>
      </c>
    </row>
    <row r="23" spans="1:4" ht="15.75">
      <c r="A23" s="4" t="s">
        <v>5</v>
      </c>
      <c r="B23" s="5"/>
      <c r="C23" s="6">
        <v>1</v>
      </c>
      <c r="D23" t="s">
        <v>23</v>
      </c>
    </row>
    <row r="24" spans="1:4" ht="15.75">
      <c r="A24" s="4" t="s">
        <v>5</v>
      </c>
      <c r="B24" s="5"/>
      <c r="C24" s="6">
        <v>6</v>
      </c>
      <c r="D24" t="s">
        <v>20</v>
      </c>
    </row>
    <row r="25" spans="1:4" ht="15.75">
      <c r="A25" s="10" t="s">
        <v>5</v>
      </c>
      <c r="B25" s="11"/>
      <c r="C25" s="12">
        <v>5</v>
      </c>
      <c r="D25" t="s">
        <v>21</v>
      </c>
    </row>
    <row r="26" spans="1:4" ht="15.75">
      <c r="A26" s="10" t="s">
        <v>5</v>
      </c>
      <c r="B26" s="11"/>
      <c r="C26" s="12">
        <v>35</v>
      </c>
      <c r="D26" t="s">
        <v>24</v>
      </c>
    </row>
    <row r="27" spans="1:4" ht="15.75">
      <c r="A27" s="10"/>
      <c r="B27" s="11"/>
      <c r="C27" s="12">
        <f>SUM(C21:C26)</f>
        <v>132</v>
      </c>
    </row>
    <row r="28" spans="1:4" ht="15.75">
      <c r="A28" s="10"/>
      <c r="B28" s="11"/>
      <c r="C28" s="12"/>
    </row>
    <row r="29" spans="1:4" ht="15.75">
      <c r="A29" s="4" t="s">
        <v>7</v>
      </c>
      <c r="B29" s="5"/>
      <c r="C29" s="6">
        <v>25</v>
      </c>
      <c r="D29" t="s">
        <v>18</v>
      </c>
    </row>
    <row r="30" spans="1:4" ht="15.75">
      <c r="A30" s="4" t="s">
        <v>7</v>
      </c>
      <c r="B30" s="5"/>
      <c r="C30" s="6">
        <v>78</v>
      </c>
      <c r="D30" t="s">
        <v>19</v>
      </c>
    </row>
    <row r="31" spans="1:4" ht="15.75">
      <c r="A31" s="4" t="s">
        <v>7</v>
      </c>
      <c r="B31" s="5"/>
      <c r="C31" s="6">
        <v>3</v>
      </c>
      <c r="D31" t="s">
        <v>20</v>
      </c>
    </row>
    <row r="32" spans="1:4" ht="15.75">
      <c r="A32" s="10" t="s">
        <v>7</v>
      </c>
      <c r="B32" s="11"/>
      <c r="C32" s="12">
        <v>2</v>
      </c>
      <c r="D32" t="s">
        <v>21</v>
      </c>
    </row>
    <row r="33" spans="1:4" ht="15.75">
      <c r="A33" s="10" t="s">
        <v>7</v>
      </c>
      <c r="B33" s="11"/>
      <c r="C33" s="12">
        <v>9</v>
      </c>
      <c r="D33" t="s">
        <v>22</v>
      </c>
    </row>
    <row r="34" spans="1:4" ht="15.75">
      <c r="A34" s="10" t="s">
        <v>7</v>
      </c>
      <c r="B34" s="11"/>
      <c r="C34" s="12">
        <v>30</v>
      </c>
      <c r="D34" t="s">
        <v>24</v>
      </c>
    </row>
    <row r="35" spans="1:4" ht="15.75">
      <c r="A35" s="10"/>
      <c r="B35" s="11"/>
      <c r="C35" s="12">
        <f>SUM(C29:C34)</f>
        <v>147</v>
      </c>
    </row>
    <row r="36" spans="1:4" ht="15.75">
      <c r="A36" s="10"/>
      <c r="B36" s="11"/>
      <c r="C36" s="12"/>
    </row>
    <row r="37" spans="1:4" ht="15.75">
      <c r="A37" s="4" t="s">
        <v>2</v>
      </c>
      <c r="B37" s="5"/>
      <c r="C37" s="6">
        <v>83</v>
      </c>
      <c r="D37" t="s">
        <v>18</v>
      </c>
    </row>
    <row r="38" spans="1:4" ht="15.75">
      <c r="A38" s="4" t="s">
        <v>2</v>
      </c>
      <c r="B38" s="5"/>
      <c r="C38" s="6">
        <v>112</v>
      </c>
      <c r="D38" t="s">
        <v>19</v>
      </c>
    </row>
    <row r="39" spans="1:4" ht="15.75">
      <c r="A39" s="4" t="s">
        <v>2</v>
      </c>
      <c r="B39" s="5"/>
      <c r="C39" s="6">
        <v>12</v>
      </c>
      <c r="D39" t="s">
        <v>23</v>
      </c>
    </row>
    <row r="40" spans="1:4" ht="15.75">
      <c r="A40" s="4" t="s">
        <v>2</v>
      </c>
      <c r="B40" s="5"/>
      <c r="C40" s="6">
        <v>32</v>
      </c>
      <c r="D40" t="s">
        <v>20</v>
      </c>
    </row>
    <row r="41" spans="1:4" ht="15.75">
      <c r="A41" s="10" t="s">
        <v>2</v>
      </c>
      <c r="B41" s="11"/>
      <c r="C41" s="12">
        <v>11</v>
      </c>
      <c r="D41" t="s">
        <v>21</v>
      </c>
    </row>
    <row r="42" spans="1:4" ht="15.75">
      <c r="A42" s="10" t="s">
        <v>2</v>
      </c>
      <c r="B42" s="11"/>
      <c r="C42" s="12">
        <v>14</v>
      </c>
      <c r="D42" t="s">
        <v>22</v>
      </c>
    </row>
    <row r="43" spans="1:4" ht="15.75">
      <c r="A43" s="10" t="s">
        <v>2</v>
      </c>
      <c r="B43" s="11"/>
      <c r="C43" s="12">
        <v>65</v>
      </c>
      <c r="D43" t="s">
        <v>24</v>
      </c>
    </row>
    <row r="44" spans="1:4" ht="15.75">
      <c r="A44" s="10"/>
      <c r="B44" s="11"/>
      <c r="C44" s="12">
        <f>SUM(C37:C43)</f>
        <v>329</v>
      </c>
    </row>
    <row r="45" spans="1:4" ht="16.5" thickBot="1">
      <c r="A45" s="10"/>
      <c r="B45" s="11"/>
      <c r="C45" s="12"/>
    </row>
    <row r="46" spans="1:4" ht="15.75">
      <c r="A46" s="1" t="s">
        <v>13</v>
      </c>
      <c r="B46" s="2"/>
      <c r="C46" s="3">
        <v>8</v>
      </c>
      <c r="D46" t="s">
        <v>18</v>
      </c>
    </row>
    <row r="47" spans="1:4" ht="15.75">
      <c r="A47" s="4" t="s">
        <v>13</v>
      </c>
      <c r="B47" s="5"/>
      <c r="C47" s="6">
        <v>48</v>
      </c>
      <c r="D47" t="s">
        <v>19</v>
      </c>
    </row>
    <row r="48" spans="1:4" ht="15.75">
      <c r="A48" s="10" t="s">
        <v>13</v>
      </c>
      <c r="B48" s="11"/>
      <c r="C48" s="12">
        <v>6</v>
      </c>
      <c r="D48" t="s">
        <v>22</v>
      </c>
    </row>
    <row r="49" spans="1:4" ht="15.75">
      <c r="A49" s="10"/>
      <c r="B49" s="11"/>
      <c r="C49" s="12">
        <f>SUM(C46:C48)</f>
        <v>62</v>
      </c>
    </row>
    <row r="50" spans="1:4" ht="15.75">
      <c r="A50" s="10"/>
      <c r="B50" s="11"/>
      <c r="C50" s="12"/>
    </row>
    <row r="51" spans="1:4" ht="15.75">
      <c r="A51" s="4" t="s">
        <v>14</v>
      </c>
      <c r="B51" s="5"/>
      <c r="C51" s="6">
        <v>4</v>
      </c>
      <c r="D51" t="s">
        <v>18</v>
      </c>
    </row>
    <row r="52" spans="1:4" ht="16.5" thickBot="1">
      <c r="A52" s="4" t="s">
        <v>14</v>
      </c>
      <c r="B52" s="5"/>
      <c r="C52" s="6">
        <v>32</v>
      </c>
      <c r="D52" t="s">
        <v>19</v>
      </c>
    </row>
    <row r="53" spans="1:4" ht="15.75">
      <c r="A53" s="1" t="s">
        <v>14</v>
      </c>
      <c r="B53" s="2"/>
      <c r="C53" s="3">
        <v>5</v>
      </c>
      <c r="D53" t="s">
        <v>20</v>
      </c>
    </row>
    <row r="54" spans="1:4" ht="15.75">
      <c r="A54" s="10" t="s">
        <v>14</v>
      </c>
      <c r="B54" s="11"/>
      <c r="C54" s="12">
        <v>1</v>
      </c>
      <c r="D54" t="s">
        <v>22</v>
      </c>
    </row>
    <row r="55" spans="1:4" ht="15.75">
      <c r="A55" s="10" t="s">
        <v>14</v>
      </c>
      <c r="B55" s="11"/>
      <c r="C55" s="12">
        <v>5</v>
      </c>
      <c r="D55" t="s">
        <v>24</v>
      </c>
    </row>
    <row r="56" spans="1:4" ht="15.75">
      <c r="A56" s="10"/>
      <c r="B56" s="11"/>
      <c r="C56" s="12">
        <f>SUM(C51:C55)</f>
        <v>47</v>
      </c>
    </row>
    <row r="57" spans="1:4" ht="15.75">
      <c r="A57" s="10"/>
      <c r="B57" s="11"/>
      <c r="C57" s="12"/>
    </row>
    <row r="58" spans="1:4" ht="15.75">
      <c r="A58" s="4" t="s">
        <v>4</v>
      </c>
      <c r="B58" s="5"/>
      <c r="C58" s="6">
        <v>65</v>
      </c>
      <c r="D58" t="s">
        <v>18</v>
      </c>
    </row>
    <row r="59" spans="1:4" ht="15.75">
      <c r="A59" s="4" t="s">
        <v>4</v>
      </c>
      <c r="B59" s="5"/>
      <c r="C59" s="6">
        <v>75</v>
      </c>
      <c r="D59" t="s">
        <v>19</v>
      </c>
    </row>
    <row r="60" spans="1:4" ht="15.75">
      <c r="A60" s="4" t="s">
        <v>4</v>
      </c>
      <c r="B60" s="5"/>
      <c r="C60" s="6">
        <v>6</v>
      </c>
      <c r="D60" t="s">
        <v>23</v>
      </c>
    </row>
    <row r="61" spans="1:4" ht="15.75">
      <c r="A61" s="4" t="s">
        <v>4</v>
      </c>
      <c r="B61" s="5"/>
      <c r="C61" s="6">
        <v>8</v>
      </c>
      <c r="D61" t="s">
        <v>20</v>
      </c>
    </row>
    <row r="62" spans="1:4" ht="16.5" thickBot="1">
      <c r="A62" s="10" t="s">
        <v>4</v>
      </c>
      <c r="B62" s="11"/>
      <c r="C62" s="12">
        <v>8</v>
      </c>
      <c r="D62" t="s">
        <v>21</v>
      </c>
    </row>
    <row r="63" spans="1:4" ht="15.75">
      <c r="A63" s="7" t="s">
        <v>4</v>
      </c>
      <c r="B63" s="8"/>
      <c r="C63" s="9">
        <v>11</v>
      </c>
      <c r="D63" t="s">
        <v>22</v>
      </c>
    </row>
    <row r="64" spans="1:4" ht="15.75">
      <c r="A64" s="10" t="s">
        <v>4</v>
      </c>
      <c r="B64" s="11"/>
      <c r="C64" s="12">
        <v>55</v>
      </c>
      <c r="D64" t="s">
        <v>24</v>
      </c>
    </row>
    <row r="65" spans="1:4" ht="15.75">
      <c r="A65" s="10"/>
      <c r="B65" s="11"/>
      <c r="C65" s="12">
        <f>SUM(C58:C64)</f>
        <v>228</v>
      </c>
    </row>
    <row r="66" spans="1:4" ht="15.75">
      <c r="A66" s="10"/>
      <c r="B66" s="11"/>
      <c r="C66" s="12"/>
    </row>
    <row r="67" spans="1:4" ht="15.75">
      <c r="A67" s="4" t="s">
        <v>0</v>
      </c>
      <c r="B67" s="5"/>
      <c r="C67" s="6">
        <v>102</v>
      </c>
      <c r="D67" t="s">
        <v>18</v>
      </c>
    </row>
    <row r="68" spans="1:4" ht="15.75">
      <c r="A68" s="4" t="s">
        <v>0</v>
      </c>
      <c r="B68" s="5"/>
      <c r="C68" s="6">
        <v>130</v>
      </c>
      <c r="D68" t="s">
        <v>19</v>
      </c>
    </row>
    <row r="69" spans="1:4" ht="15.75">
      <c r="A69" s="4" t="s">
        <v>0</v>
      </c>
      <c r="B69" s="5"/>
      <c r="C69" s="6">
        <v>24</v>
      </c>
      <c r="D69" t="s">
        <v>23</v>
      </c>
    </row>
    <row r="70" spans="1:4" ht="15.75">
      <c r="A70" s="4" t="s">
        <v>0</v>
      </c>
      <c r="B70" s="5"/>
      <c r="C70" s="6">
        <v>41</v>
      </c>
      <c r="D70" t="s">
        <v>20</v>
      </c>
    </row>
    <row r="71" spans="1:4" ht="15.75">
      <c r="A71" s="10" t="s">
        <v>0</v>
      </c>
      <c r="B71" s="11"/>
      <c r="C71" s="12">
        <v>12</v>
      </c>
      <c r="D71" t="s">
        <v>21</v>
      </c>
    </row>
    <row r="72" spans="1:4" ht="15.75">
      <c r="A72" s="10" t="s">
        <v>0</v>
      </c>
      <c r="B72" s="11"/>
      <c r="C72" s="12">
        <v>15</v>
      </c>
      <c r="D72" t="s">
        <v>22</v>
      </c>
    </row>
    <row r="73" spans="1:4" ht="15.75">
      <c r="A73" s="10" t="s">
        <v>0</v>
      </c>
      <c r="B73" s="11"/>
      <c r="C73" s="12">
        <v>70</v>
      </c>
      <c r="D73" t="s">
        <v>24</v>
      </c>
    </row>
    <row r="74" spans="1:4" ht="15.75">
      <c r="A74" s="10"/>
      <c r="B74" s="11"/>
      <c r="C74" s="12">
        <f>SUM(C67:C73)</f>
        <v>394</v>
      </c>
    </row>
    <row r="75" spans="1:4" ht="15.75">
      <c r="A75" s="10"/>
      <c r="B75" s="11"/>
      <c r="C75" s="12"/>
    </row>
    <row r="76" spans="1:4" ht="15.75">
      <c r="A76" s="4" t="s">
        <v>9</v>
      </c>
      <c r="B76" s="5"/>
      <c r="C76" s="6">
        <v>22</v>
      </c>
      <c r="D76" t="s">
        <v>18</v>
      </c>
    </row>
    <row r="77" spans="1:4" ht="15.75">
      <c r="A77" s="4" t="s">
        <v>9</v>
      </c>
      <c r="B77" s="5"/>
      <c r="C77" s="6">
        <v>73</v>
      </c>
      <c r="D77" t="s">
        <v>19</v>
      </c>
    </row>
    <row r="78" spans="1:4" ht="16.5" thickBot="1">
      <c r="A78" s="10" t="s">
        <v>9</v>
      </c>
      <c r="B78" s="11"/>
      <c r="C78" s="12">
        <v>4</v>
      </c>
      <c r="D78" t="s">
        <v>21</v>
      </c>
    </row>
    <row r="79" spans="1:4" ht="15.75">
      <c r="A79" s="7" t="s">
        <v>9</v>
      </c>
      <c r="B79" s="8"/>
      <c r="C79" s="9">
        <v>7</v>
      </c>
      <c r="D79" t="s">
        <v>22</v>
      </c>
    </row>
    <row r="80" spans="1:4" ht="15.75">
      <c r="A80" s="10" t="s">
        <v>9</v>
      </c>
      <c r="B80" s="11"/>
      <c r="C80" s="12">
        <v>20</v>
      </c>
      <c r="D80" t="s">
        <v>24</v>
      </c>
    </row>
    <row r="81" spans="1:4" ht="15.75">
      <c r="A81" s="10"/>
      <c r="B81" s="11"/>
      <c r="C81" s="12">
        <f>SUM(C76:C80)</f>
        <v>126</v>
      </c>
    </row>
    <row r="82" spans="1:4" ht="15.75">
      <c r="A82" s="10"/>
      <c r="B82" s="11"/>
      <c r="C82" s="12"/>
    </row>
    <row r="83" spans="1:4" ht="15.75">
      <c r="A83" s="4" t="s">
        <v>11</v>
      </c>
      <c r="B83" s="5"/>
      <c r="C83" s="6">
        <v>10</v>
      </c>
      <c r="D83" t="s">
        <v>18</v>
      </c>
    </row>
    <row r="84" spans="1:4" ht="15.75">
      <c r="A84" s="4" t="s">
        <v>11</v>
      </c>
      <c r="B84" s="5"/>
      <c r="C84" s="6">
        <v>18</v>
      </c>
      <c r="D84" t="s">
        <v>19</v>
      </c>
    </row>
    <row r="85" spans="1:4" ht="15.75">
      <c r="A85" s="10" t="s">
        <v>11</v>
      </c>
      <c r="B85" s="11"/>
      <c r="C85" s="12">
        <v>1</v>
      </c>
      <c r="D85" t="s">
        <v>21</v>
      </c>
    </row>
    <row r="86" spans="1:4" ht="15.75">
      <c r="A86" s="10" t="s">
        <v>11</v>
      </c>
      <c r="B86" s="11"/>
      <c r="C86" s="12">
        <v>2</v>
      </c>
      <c r="D86" t="s">
        <v>22</v>
      </c>
    </row>
    <row r="87" spans="1:4" ht="15.75">
      <c r="A87" s="10" t="s">
        <v>11</v>
      </c>
      <c r="B87" s="11"/>
      <c r="C87" s="12">
        <v>10</v>
      </c>
      <c r="D87" t="s">
        <v>24</v>
      </c>
    </row>
    <row r="88" spans="1:4" ht="15.75">
      <c r="A88" s="4" t="s">
        <v>10</v>
      </c>
      <c r="B88" s="5"/>
      <c r="C88" s="6">
        <v>15</v>
      </c>
      <c r="D88" t="s">
        <v>18</v>
      </c>
    </row>
    <row r="89" spans="1:4" ht="15.75">
      <c r="A89" s="4" t="s">
        <v>10</v>
      </c>
      <c r="B89" s="5"/>
      <c r="C89" s="6">
        <v>38</v>
      </c>
      <c r="D89" t="s">
        <v>19</v>
      </c>
    </row>
    <row r="90" spans="1:4" ht="15.75">
      <c r="A90" s="10" t="s">
        <v>10</v>
      </c>
      <c r="B90" s="11"/>
      <c r="C90" s="12">
        <v>6</v>
      </c>
      <c r="D90" t="s">
        <v>21</v>
      </c>
    </row>
    <row r="91" spans="1:4" ht="15.75">
      <c r="A91" s="10" t="s">
        <v>10</v>
      </c>
      <c r="B91" s="11"/>
      <c r="C91" s="12">
        <v>4</v>
      </c>
      <c r="D91" t="s">
        <v>22</v>
      </c>
    </row>
    <row r="92" spans="1:4" ht="15.75">
      <c r="A92" s="10"/>
      <c r="B92" s="11"/>
      <c r="C92" s="12">
        <f>SUM(C83:C91)</f>
        <v>104</v>
      </c>
    </row>
    <row r="93" spans="1:4" ht="15.75">
      <c r="A93" s="10"/>
      <c r="B93" s="11"/>
      <c r="C93" s="12"/>
    </row>
    <row r="94" spans="1:4" ht="15.75">
      <c r="A94" s="4" t="s">
        <v>17</v>
      </c>
      <c r="B94" s="5"/>
      <c r="C94" s="6">
        <v>1</v>
      </c>
      <c r="D94" t="s">
        <v>19</v>
      </c>
    </row>
    <row r="95" spans="1:4" ht="15.75">
      <c r="A95" s="4"/>
      <c r="B95" s="5"/>
      <c r="C95" s="6"/>
    </row>
    <row r="96" spans="1:4" ht="15.75">
      <c r="A96" s="4"/>
      <c r="B96" s="5"/>
      <c r="C96" s="6"/>
    </row>
    <row r="97" spans="1:4" ht="15.75">
      <c r="A97" s="4" t="s">
        <v>12</v>
      </c>
      <c r="B97" s="5"/>
      <c r="C97" s="6">
        <v>9</v>
      </c>
      <c r="D97" t="s">
        <v>18</v>
      </c>
    </row>
    <row r="98" spans="1:4" ht="15.75">
      <c r="A98" s="4" t="s">
        <v>12</v>
      </c>
      <c r="B98" s="5"/>
      <c r="C98" s="6">
        <v>24</v>
      </c>
      <c r="D98" t="s">
        <v>19</v>
      </c>
    </row>
    <row r="99" spans="1:4" ht="16.5" thickBot="1">
      <c r="A99" s="10" t="s">
        <v>12</v>
      </c>
      <c r="B99" s="11"/>
      <c r="C99" s="12">
        <v>5</v>
      </c>
      <c r="D99" t="s">
        <v>22</v>
      </c>
    </row>
    <row r="100" spans="1:4" ht="15.75">
      <c r="A100" s="7" t="s">
        <v>12</v>
      </c>
      <c r="B100" s="8"/>
      <c r="C100" s="9">
        <v>25</v>
      </c>
      <c r="D100" t="s">
        <v>24</v>
      </c>
    </row>
    <row r="101" spans="1:4" ht="15.75">
      <c r="A101" s="10"/>
      <c r="B101" s="11"/>
      <c r="C101" s="12">
        <f>SUM(C97:C100)</f>
        <v>63</v>
      </c>
    </row>
    <row r="102" spans="1:4" ht="15.75">
      <c r="A102" s="10"/>
      <c r="B102" s="11"/>
      <c r="C102" s="12"/>
    </row>
    <row r="103" spans="1:4" ht="15.75">
      <c r="A103" s="4" t="s">
        <v>16</v>
      </c>
      <c r="B103" s="5"/>
      <c r="C103" s="6">
        <v>24</v>
      </c>
      <c r="D103" t="s">
        <v>19</v>
      </c>
    </row>
    <row r="104" spans="1:4" ht="15.75">
      <c r="A104" s="10" t="s">
        <v>16</v>
      </c>
      <c r="B104" s="11"/>
      <c r="C104" s="12">
        <v>3</v>
      </c>
      <c r="D104" t="s">
        <v>21</v>
      </c>
    </row>
    <row r="105" spans="1:4" ht="15.75">
      <c r="A105" s="10"/>
      <c r="B105" s="11"/>
      <c r="C105" s="12">
        <f>SUM(C103:C104)</f>
        <v>27</v>
      </c>
    </row>
    <row r="106" spans="1:4" ht="15.75">
      <c r="A106" s="10"/>
      <c r="B106" s="11"/>
      <c r="C106" s="12"/>
    </row>
    <row r="107" spans="1:4" ht="15.75">
      <c r="A107" s="4" t="s">
        <v>6</v>
      </c>
      <c r="B107" s="5"/>
      <c r="C107" s="6">
        <v>47</v>
      </c>
      <c r="D107" t="s">
        <v>18</v>
      </c>
    </row>
    <row r="108" spans="1:4" ht="15.75">
      <c r="A108" s="4" t="s">
        <v>6</v>
      </c>
      <c r="B108" s="5"/>
      <c r="C108" s="6">
        <v>61</v>
      </c>
      <c r="D108" t="s">
        <v>19</v>
      </c>
    </row>
    <row r="109" spans="1:4" ht="15.75">
      <c r="A109" s="10" t="s">
        <v>6</v>
      </c>
      <c r="B109" s="11"/>
      <c r="C109" s="12">
        <v>7</v>
      </c>
      <c r="D109" t="s">
        <v>21</v>
      </c>
    </row>
    <row r="110" spans="1:4" ht="15.75">
      <c r="A110" s="10" t="s">
        <v>6</v>
      </c>
      <c r="B110" s="11"/>
      <c r="C110" s="12">
        <v>8</v>
      </c>
      <c r="D110" t="s">
        <v>22</v>
      </c>
    </row>
    <row r="111" spans="1:4" ht="15.75">
      <c r="A111" s="10" t="s">
        <v>6</v>
      </c>
      <c r="B111" s="11"/>
      <c r="C111" s="12">
        <v>40</v>
      </c>
      <c r="D111" t="s">
        <v>24</v>
      </c>
    </row>
    <row r="112" spans="1:4" ht="15.75">
      <c r="A112" s="10"/>
      <c r="B112" s="11"/>
      <c r="C112" s="12">
        <f>SUM(C107:C111)</f>
        <v>163</v>
      </c>
    </row>
    <row r="113" spans="1:4" ht="15.75">
      <c r="A113" s="10"/>
      <c r="B113" s="11"/>
      <c r="C113" s="12"/>
    </row>
    <row r="114" spans="1:4" ht="15.75">
      <c r="A114" s="4" t="s">
        <v>3</v>
      </c>
      <c r="B114" s="5"/>
      <c r="C114" s="6">
        <v>82</v>
      </c>
      <c r="D114" t="s">
        <v>18</v>
      </c>
    </row>
    <row r="115" spans="1:4" ht="15.75">
      <c r="A115" s="4" t="s">
        <v>3</v>
      </c>
      <c r="B115" s="5"/>
      <c r="C115" s="6">
        <v>125</v>
      </c>
      <c r="D115" t="s">
        <v>19</v>
      </c>
    </row>
    <row r="116" spans="1:4" ht="15.75">
      <c r="A116" s="4" t="s">
        <v>3</v>
      </c>
      <c r="B116" s="5"/>
      <c r="C116" s="6">
        <v>24</v>
      </c>
      <c r="D116" t="s">
        <v>20</v>
      </c>
    </row>
    <row r="117" spans="1:4" ht="15.75">
      <c r="A117" s="10" t="s">
        <v>3</v>
      </c>
      <c r="B117" s="11"/>
      <c r="C117" s="12">
        <v>10</v>
      </c>
      <c r="D117" t="s">
        <v>21</v>
      </c>
    </row>
    <row r="118" spans="1:4" ht="15.75">
      <c r="A118" s="10" t="s">
        <v>3</v>
      </c>
      <c r="B118" s="11"/>
      <c r="C118" s="12">
        <v>13</v>
      </c>
      <c r="D118" t="s">
        <v>22</v>
      </c>
    </row>
    <row r="119" spans="1:4" ht="15.75">
      <c r="A119" s="10" t="s">
        <v>3</v>
      </c>
      <c r="B119" s="11"/>
      <c r="C119" s="12">
        <v>60</v>
      </c>
      <c r="D119" t="s">
        <v>24</v>
      </c>
    </row>
    <row r="120" spans="1:4">
      <c r="C120">
        <f>SUM(C114:C119)</f>
        <v>314</v>
      </c>
    </row>
  </sheetData>
  <sortState ref="A1:D87">
    <sortCondition ref="A1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8"/>
  <sheetViews>
    <sheetView workbookViewId="0">
      <selection sqref="A1:XFD1048576"/>
    </sheetView>
  </sheetViews>
  <sheetFormatPr baseColWidth="10" defaultRowHeight="15"/>
  <cols>
    <col min="1" max="1" width="17.5703125" bestFit="1" customWidth="1"/>
  </cols>
  <sheetData>
    <row r="1" spans="1:3" ht="15.75" thickBot="1">
      <c r="A1" t="s">
        <v>31</v>
      </c>
      <c r="B1" t="s">
        <v>25</v>
      </c>
      <c r="C1" t="s">
        <v>26</v>
      </c>
    </row>
    <row r="2" spans="1:3" ht="15.75">
      <c r="A2" s="1" t="s">
        <v>0</v>
      </c>
      <c r="B2" s="3">
        <v>102</v>
      </c>
      <c r="C2" t="s">
        <v>18</v>
      </c>
    </row>
    <row r="3" spans="1:3" ht="15.75">
      <c r="A3" s="4" t="s">
        <v>1</v>
      </c>
      <c r="B3" s="6">
        <v>86</v>
      </c>
      <c r="C3" t="s">
        <v>18</v>
      </c>
    </row>
    <row r="4" spans="1:3" ht="15.75">
      <c r="A4" s="4" t="s">
        <v>2</v>
      </c>
      <c r="B4" s="6">
        <v>83</v>
      </c>
      <c r="C4" t="s">
        <v>18</v>
      </c>
    </row>
    <row r="5" spans="1:3" ht="15.75">
      <c r="A5" s="4" t="s">
        <v>3</v>
      </c>
      <c r="B5" s="6">
        <v>82</v>
      </c>
      <c r="C5" t="s">
        <v>18</v>
      </c>
    </row>
    <row r="6" spans="1:3" ht="15.75">
      <c r="A6" s="4" t="s">
        <v>4</v>
      </c>
      <c r="B6" s="6">
        <v>65</v>
      </c>
      <c r="C6" t="s">
        <v>18</v>
      </c>
    </row>
    <row r="7" spans="1:3" ht="15.75">
      <c r="A7" s="4" t="s">
        <v>5</v>
      </c>
      <c r="B7" s="6">
        <v>50</v>
      </c>
      <c r="C7" t="s">
        <v>18</v>
      </c>
    </row>
    <row r="8" spans="1:3" ht="15.75">
      <c r="A8" s="4" t="s">
        <v>6</v>
      </c>
      <c r="B8" s="6">
        <v>47</v>
      </c>
      <c r="C8" t="s">
        <v>18</v>
      </c>
    </row>
    <row r="9" spans="1:3" ht="15.75">
      <c r="A9" s="4" t="s">
        <v>7</v>
      </c>
      <c r="B9" s="6">
        <v>25</v>
      </c>
      <c r="C9" t="s">
        <v>18</v>
      </c>
    </row>
    <row r="10" spans="1:3" ht="15.75">
      <c r="A10" s="4" t="s">
        <v>8</v>
      </c>
      <c r="B10" s="6">
        <v>22</v>
      </c>
      <c r="C10" t="s">
        <v>18</v>
      </c>
    </row>
    <row r="11" spans="1:3" ht="15.75">
      <c r="A11" s="4" t="s">
        <v>9</v>
      </c>
      <c r="B11" s="6">
        <v>22</v>
      </c>
      <c r="C11" t="s">
        <v>18</v>
      </c>
    </row>
    <row r="12" spans="1:3" ht="15.75">
      <c r="A12" s="4" t="s">
        <v>10</v>
      </c>
      <c r="B12" s="6">
        <v>15</v>
      </c>
      <c r="C12" t="s">
        <v>18</v>
      </c>
    </row>
    <row r="13" spans="1:3" ht="15.75">
      <c r="A13" s="4" t="s">
        <v>11</v>
      </c>
      <c r="B13" s="6">
        <v>10</v>
      </c>
      <c r="C13" t="s">
        <v>18</v>
      </c>
    </row>
    <row r="14" spans="1:3" ht="15.75">
      <c r="A14" s="4" t="s">
        <v>12</v>
      </c>
      <c r="B14" s="6">
        <v>9</v>
      </c>
      <c r="C14" t="s">
        <v>18</v>
      </c>
    </row>
    <row r="15" spans="1:3" ht="15.75">
      <c r="A15" s="4" t="s">
        <v>13</v>
      </c>
      <c r="B15" s="6">
        <v>8</v>
      </c>
      <c r="C15" t="s">
        <v>18</v>
      </c>
    </row>
    <row r="16" spans="1:3" ht="16.5" thickBot="1">
      <c r="A16" s="4" t="s">
        <v>14</v>
      </c>
      <c r="B16" s="6">
        <v>4</v>
      </c>
      <c r="C16" t="s">
        <v>18</v>
      </c>
    </row>
    <row r="17" spans="1:3" ht="15.75">
      <c r="A17" s="1" t="s">
        <v>0</v>
      </c>
      <c r="B17" s="3">
        <v>130</v>
      </c>
      <c r="C17" t="s">
        <v>19</v>
      </c>
    </row>
    <row r="18" spans="1:3" ht="15.75">
      <c r="A18" s="4" t="s">
        <v>3</v>
      </c>
      <c r="B18" s="6">
        <v>125</v>
      </c>
      <c r="C18" t="s">
        <v>19</v>
      </c>
    </row>
    <row r="19" spans="1:3" ht="15.75">
      <c r="A19" s="4" t="s">
        <v>2</v>
      </c>
      <c r="B19" s="6">
        <v>112</v>
      </c>
      <c r="C19" t="s">
        <v>19</v>
      </c>
    </row>
    <row r="20" spans="1:3" ht="15.75">
      <c r="A20" s="4" t="s">
        <v>1</v>
      </c>
      <c r="B20" s="6">
        <v>95</v>
      </c>
      <c r="C20" t="s">
        <v>19</v>
      </c>
    </row>
    <row r="21" spans="1:3" ht="15.75">
      <c r="A21" s="4" t="s">
        <v>7</v>
      </c>
      <c r="B21" s="6">
        <v>78</v>
      </c>
      <c r="C21" t="s">
        <v>19</v>
      </c>
    </row>
    <row r="22" spans="1:3" ht="15.75">
      <c r="A22" s="4" t="s">
        <v>4</v>
      </c>
      <c r="B22" s="6">
        <v>75</v>
      </c>
      <c r="C22" t="s">
        <v>19</v>
      </c>
    </row>
    <row r="23" spans="1:3" ht="15.75">
      <c r="A23" s="4" t="s">
        <v>9</v>
      </c>
      <c r="B23" s="6">
        <v>73</v>
      </c>
      <c r="C23" t="s">
        <v>19</v>
      </c>
    </row>
    <row r="24" spans="1:3" ht="15.75">
      <c r="A24" s="4" t="s">
        <v>6</v>
      </c>
      <c r="B24" s="6">
        <v>61</v>
      </c>
      <c r="C24" t="s">
        <v>19</v>
      </c>
    </row>
    <row r="25" spans="1:3" ht="15.75">
      <c r="A25" s="4" t="s">
        <v>13</v>
      </c>
      <c r="B25" s="6">
        <v>48</v>
      </c>
      <c r="C25" t="s">
        <v>19</v>
      </c>
    </row>
    <row r="26" spans="1:3" ht="15.75">
      <c r="A26" s="4" t="s">
        <v>10</v>
      </c>
      <c r="B26" s="6">
        <v>38</v>
      </c>
      <c r="C26" t="s">
        <v>19</v>
      </c>
    </row>
    <row r="27" spans="1:3" ht="15.75">
      <c r="A27" s="4" t="s">
        <v>15</v>
      </c>
      <c r="B27" s="6">
        <v>35</v>
      </c>
      <c r="C27" t="s">
        <v>19</v>
      </c>
    </row>
    <row r="28" spans="1:3" ht="15.75">
      <c r="A28" s="4" t="s">
        <v>5</v>
      </c>
      <c r="B28" s="6">
        <v>35</v>
      </c>
      <c r="C28" t="s">
        <v>19</v>
      </c>
    </row>
    <row r="29" spans="1:3" ht="15.75">
      <c r="A29" s="4" t="s">
        <v>14</v>
      </c>
      <c r="B29" s="6">
        <v>32</v>
      </c>
      <c r="C29" t="s">
        <v>19</v>
      </c>
    </row>
    <row r="30" spans="1:3" ht="15.75">
      <c r="A30" s="4" t="s">
        <v>8</v>
      </c>
      <c r="B30" s="6">
        <v>31</v>
      </c>
      <c r="C30" t="s">
        <v>19</v>
      </c>
    </row>
    <row r="31" spans="1:3" ht="15.75">
      <c r="A31" s="4" t="s">
        <v>12</v>
      </c>
      <c r="B31" s="6">
        <v>24</v>
      </c>
      <c r="C31" t="s">
        <v>19</v>
      </c>
    </row>
    <row r="32" spans="1:3" ht="15.75">
      <c r="A32" s="4" t="s">
        <v>16</v>
      </c>
      <c r="B32" s="6">
        <v>24</v>
      </c>
      <c r="C32" t="s">
        <v>19</v>
      </c>
    </row>
    <row r="33" spans="1:3" ht="15.75">
      <c r="A33" s="4" t="s">
        <v>11</v>
      </c>
      <c r="B33" s="6">
        <v>18</v>
      </c>
      <c r="C33" t="s">
        <v>19</v>
      </c>
    </row>
    <row r="34" spans="1:3" ht="16.5" thickBot="1">
      <c r="A34" s="4" t="s">
        <v>17</v>
      </c>
      <c r="B34" s="6">
        <v>1</v>
      </c>
      <c r="C34" t="s">
        <v>19</v>
      </c>
    </row>
    <row r="35" spans="1:3" ht="15.75">
      <c r="A35" s="1" t="s">
        <v>0</v>
      </c>
      <c r="B35" s="3">
        <v>24</v>
      </c>
      <c r="C35" t="s">
        <v>23</v>
      </c>
    </row>
    <row r="36" spans="1:3" ht="15.75">
      <c r="A36" s="4" t="s">
        <v>2</v>
      </c>
      <c r="B36" s="6">
        <v>12</v>
      </c>
      <c r="C36" t="s">
        <v>23</v>
      </c>
    </row>
    <row r="37" spans="1:3" ht="15.75">
      <c r="A37" s="4" t="s">
        <v>4</v>
      </c>
      <c r="B37" s="6">
        <v>6</v>
      </c>
      <c r="C37" t="s">
        <v>23</v>
      </c>
    </row>
    <row r="38" spans="1:3" ht="15.75">
      <c r="A38" s="4" t="s">
        <v>1</v>
      </c>
      <c r="B38" s="6">
        <v>2</v>
      </c>
      <c r="C38" t="s">
        <v>23</v>
      </c>
    </row>
    <row r="39" spans="1:3" ht="16.5" thickBot="1">
      <c r="A39" s="4" t="s">
        <v>5</v>
      </c>
      <c r="B39" s="6">
        <v>1</v>
      </c>
      <c r="C39" t="s">
        <v>23</v>
      </c>
    </row>
    <row r="40" spans="1:3" ht="15.75">
      <c r="A40" s="1" t="s">
        <v>0</v>
      </c>
      <c r="B40" s="3">
        <v>41</v>
      </c>
      <c r="C40" t="s">
        <v>20</v>
      </c>
    </row>
    <row r="41" spans="1:3" ht="15.75">
      <c r="A41" s="4" t="s">
        <v>2</v>
      </c>
      <c r="B41" s="6">
        <v>32</v>
      </c>
      <c r="C41" t="s">
        <v>20</v>
      </c>
    </row>
    <row r="42" spans="1:3" ht="15.75">
      <c r="A42" s="4" t="s">
        <v>3</v>
      </c>
      <c r="B42" s="6">
        <v>24</v>
      </c>
      <c r="C42" t="s">
        <v>20</v>
      </c>
    </row>
    <row r="43" spans="1:3" ht="15.75">
      <c r="A43" s="4" t="s">
        <v>4</v>
      </c>
      <c r="B43" s="6">
        <v>8</v>
      </c>
      <c r="C43" t="s">
        <v>20</v>
      </c>
    </row>
    <row r="44" spans="1:3" ht="15.75">
      <c r="A44" s="4" t="s">
        <v>5</v>
      </c>
      <c r="B44" s="6">
        <v>6</v>
      </c>
      <c r="C44" t="s">
        <v>20</v>
      </c>
    </row>
    <row r="45" spans="1:3" ht="15.75">
      <c r="A45" s="4" t="s">
        <v>14</v>
      </c>
      <c r="B45" s="6">
        <v>5</v>
      </c>
      <c r="C45" t="s">
        <v>20</v>
      </c>
    </row>
    <row r="46" spans="1:3" ht="15.75">
      <c r="A46" s="4" t="s">
        <v>7</v>
      </c>
      <c r="B46" s="6">
        <v>3</v>
      </c>
      <c r="C46" t="s">
        <v>20</v>
      </c>
    </row>
    <row r="47" spans="1:3" ht="16.5" thickBot="1">
      <c r="A47" s="4" t="s">
        <v>15</v>
      </c>
      <c r="B47" s="6">
        <v>1</v>
      </c>
      <c r="C47" t="s">
        <v>20</v>
      </c>
    </row>
    <row r="48" spans="1:3" ht="15.75">
      <c r="A48" s="7" t="s">
        <v>0</v>
      </c>
      <c r="B48" s="9">
        <v>12</v>
      </c>
      <c r="C48" t="s">
        <v>21</v>
      </c>
    </row>
    <row r="49" spans="1:3" ht="15.75">
      <c r="A49" s="10" t="s">
        <v>2</v>
      </c>
      <c r="B49" s="12">
        <v>11</v>
      </c>
      <c r="C49" t="s">
        <v>21</v>
      </c>
    </row>
    <row r="50" spans="1:3" ht="15.75">
      <c r="A50" s="10" t="s">
        <v>3</v>
      </c>
      <c r="B50" s="12">
        <v>10</v>
      </c>
      <c r="C50" t="s">
        <v>21</v>
      </c>
    </row>
    <row r="51" spans="1:3" ht="15.75">
      <c r="A51" s="10" t="s">
        <v>1</v>
      </c>
      <c r="B51" s="12">
        <v>9</v>
      </c>
      <c r="C51" t="s">
        <v>21</v>
      </c>
    </row>
    <row r="52" spans="1:3" ht="15.75">
      <c r="A52" s="10" t="s">
        <v>4</v>
      </c>
      <c r="B52" s="12">
        <v>8</v>
      </c>
      <c r="C52" t="s">
        <v>21</v>
      </c>
    </row>
    <row r="53" spans="1:3" ht="15.75">
      <c r="A53" s="10" t="s">
        <v>6</v>
      </c>
      <c r="B53" s="12">
        <v>7</v>
      </c>
      <c r="C53" t="s">
        <v>21</v>
      </c>
    </row>
    <row r="54" spans="1:3" ht="15.75">
      <c r="A54" s="10" t="s">
        <v>10</v>
      </c>
      <c r="B54" s="12">
        <v>6</v>
      </c>
      <c r="C54" t="s">
        <v>21</v>
      </c>
    </row>
    <row r="55" spans="1:3" ht="15.75">
      <c r="A55" s="10" t="s">
        <v>5</v>
      </c>
      <c r="B55" s="12">
        <v>5</v>
      </c>
      <c r="C55" t="s">
        <v>21</v>
      </c>
    </row>
    <row r="56" spans="1:3" ht="15.75">
      <c r="A56" s="10" t="s">
        <v>9</v>
      </c>
      <c r="B56" s="12">
        <v>4</v>
      </c>
      <c r="C56" t="s">
        <v>21</v>
      </c>
    </row>
    <row r="57" spans="1:3" ht="15.75">
      <c r="A57" s="10" t="s">
        <v>16</v>
      </c>
      <c r="B57" s="12">
        <v>3</v>
      </c>
      <c r="C57" t="s">
        <v>21</v>
      </c>
    </row>
    <row r="58" spans="1:3" ht="15.75">
      <c r="A58" s="10" t="s">
        <v>7</v>
      </c>
      <c r="B58" s="12">
        <v>2</v>
      </c>
      <c r="C58" t="s">
        <v>21</v>
      </c>
    </row>
    <row r="59" spans="1:3" ht="16.5" thickBot="1">
      <c r="A59" s="10" t="s">
        <v>11</v>
      </c>
      <c r="B59" s="12">
        <v>1</v>
      </c>
      <c r="C59" t="s">
        <v>21</v>
      </c>
    </row>
    <row r="60" spans="1:3" ht="15.75">
      <c r="A60" s="7" t="s">
        <v>0</v>
      </c>
      <c r="B60" s="9">
        <v>15</v>
      </c>
      <c r="C60" t="s">
        <v>22</v>
      </c>
    </row>
    <row r="61" spans="1:3" ht="15.75">
      <c r="A61" s="10" t="s">
        <v>2</v>
      </c>
      <c r="B61" s="12">
        <v>14</v>
      </c>
      <c r="C61" t="s">
        <v>22</v>
      </c>
    </row>
    <row r="62" spans="1:3" ht="15.75">
      <c r="A62" s="10" t="s">
        <v>3</v>
      </c>
      <c r="B62" s="12">
        <v>13</v>
      </c>
      <c r="C62" t="s">
        <v>22</v>
      </c>
    </row>
    <row r="63" spans="1:3" ht="15.75">
      <c r="A63" s="10" t="s">
        <v>1</v>
      </c>
      <c r="B63" s="12">
        <v>12</v>
      </c>
      <c r="C63" t="s">
        <v>22</v>
      </c>
    </row>
    <row r="64" spans="1:3" ht="15.75">
      <c r="A64" s="10" t="s">
        <v>4</v>
      </c>
      <c r="B64" s="12">
        <v>11</v>
      </c>
      <c r="C64" t="s">
        <v>22</v>
      </c>
    </row>
    <row r="65" spans="1:3" ht="15.75">
      <c r="A65" s="10" t="s">
        <v>8</v>
      </c>
      <c r="B65" s="12">
        <v>10</v>
      </c>
      <c r="C65" t="s">
        <v>22</v>
      </c>
    </row>
    <row r="66" spans="1:3" ht="15.75">
      <c r="A66" s="10" t="s">
        <v>7</v>
      </c>
      <c r="B66" s="12">
        <v>9</v>
      </c>
      <c r="C66" t="s">
        <v>22</v>
      </c>
    </row>
    <row r="67" spans="1:3" ht="15.75">
      <c r="A67" s="10" t="s">
        <v>6</v>
      </c>
      <c r="B67" s="12">
        <v>8</v>
      </c>
      <c r="C67" t="s">
        <v>22</v>
      </c>
    </row>
    <row r="68" spans="1:3" ht="15.75">
      <c r="A68" s="10" t="s">
        <v>9</v>
      </c>
      <c r="B68" s="12">
        <v>7</v>
      </c>
      <c r="C68" t="s">
        <v>22</v>
      </c>
    </row>
    <row r="69" spans="1:3" ht="15.75">
      <c r="A69" s="10" t="s">
        <v>13</v>
      </c>
      <c r="B69" s="12">
        <v>6</v>
      </c>
      <c r="C69" t="s">
        <v>22</v>
      </c>
    </row>
    <row r="70" spans="1:3" ht="15.75">
      <c r="A70" s="10" t="s">
        <v>12</v>
      </c>
      <c r="B70" s="12">
        <v>5</v>
      </c>
      <c r="C70" t="s">
        <v>22</v>
      </c>
    </row>
    <row r="71" spans="1:3" ht="15.75">
      <c r="A71" s="10" t="s">
        <v>10</v>
      </c>
      <c r="B71" s="12">
        <v>4</v>
      </c>
      <c r="C71" t="s">
        <v>22</v>
      </c>
    </row>
    <row r="72" spans="1:3" ht="15.75">
      <c r="A72" s="10" t="s">
        <v>15</v>
      </c>
      <c r="B72" s="12">
        <v>3</v>
      </c>
      <c r="C72" t="s">
        <v>22</v>
      </c>
    </row>
    <row r="73" spans="1:3" ht="15.75">
      <c r="A73" s="10" t="s">
        <v>11</v>
      </c>
      <c r="B73" s="12">
        <v>2</v>
      </c>
      <c r="C73" t="s">
        <v>22</v>
      </c>
    </row>
    <row r="74" spans="1:3" ht="16.5" thickBot="1">
      <c r="A74" s="10" t="s">
        <v>14</v>
      </c>
      <c r="B74" s="12">
        <v>1</v>
      </c>
      <c r="C74" t="s">
        <v>22</v>
      </c>
    </row>
    <row r="75" spans="1:3" ht="15.75">
      <c r="A75" s="7" t="s">
        <v>0</v>
      </c>
      <c r="B75" s="9">
        <v>70</v>
      </c>
      <c r="C75" t="s">
        <v>24</v>
      </c>
    </row>
    <row r="76" spans="1:3" ht="15.75">
      <c r="A76" s="10" t="s">
        <v>2</v>
      </c>
      <c r="B76" s="12">
        <v>65</v>
      </c>
      <c r="C76" t="s">
        <v>24</v>
      </c>
    </row>
    <row r="77" spans="1:3" ht="15.75">
      <c r="A77" s="10" t="s">
        <v>3</v>
      </c>
      <c r="B77" s="12">
        <v>60</v>
      </c>
      <c r="C77" t="s">
        <v>24</v>
      </c>
    </row>
    <row r="78" spans="1:3" ht="15.75">
      <c r="A78" s="10" t="s">
        <v>4</v>
      </c>
      <c r="B78" s="12">
        <v>55</v>
      </c>
      <c r="C78" t="s">
        <v>24</v>
      </c>
    </row>
    <row r="79" spans="1:3" ht="15.75">
      <c r="A79" s="10" t="s">
        <v>1</v>
      </c>
      <c r="B79" s="12">
        <v>50</v>
      </c>
      <c r="C79" t="s">
        <v>24</v>
      </c>
    </row>
    <row r="80" spans="1:3" ht="15.75">
      <c r="A80" s="10" t="s">
        <v>8</v>
      </c>
      <c r="B80" s="12">
        <v>45</v>
      </c>
      <c r="C80" t="s">
        <v>24</v>
      </c>
    </row>
    <row r="81" spans="1:3" ht="15.75">
      <c r="A81" s="10" t="s">
        <v>6</v>
      </c>
      <c r="B81" s="12">
        <v>40</v>
      </c>
      <c r="C81" t="s">
        <v>24</v>
      </c>
    </row>
    <row r="82" spans="1:3" ht="15.75">
      <c r="A82" s="10" t="s">
        <v>5</v>
      </c>
      <c r="B82" s="12">
        <v>35</v>
      </c>
      <c r="C82" t="s">
        <v>24</v>
      </c>
    </row>
    <row r="83" spans="1:3" ht="15.75">
      <c r="A83" s="10" t="s">
        <v>7</v>
      </c>
      <c r="B83" s="12">
        <v>30</v>
      </c>
      <c r="C83" t="s">
        <v>24</v>
      </c>
    </row>
    <row r="84" spans="1:3" ht="15.75">
      <c r="A84" s="10" t="s">
        <v>12</v>
      </c>
      <c r="B84" s="12">
        <v>25</v>
      </c>
      <c r="C84" t="s">
        <v>24</v>
      </c>
    </row>
    <row r="85" spans="1:3" ht="15.75">
      <c r="A85" s="10" t="s">
        <v>9</v>
      </c>
      <c r="B85" s="12">
        <v>20</v>
      </c>
      <c r="C85" t="s">
        <v>24</v>
      </c>
    </row>
    <row r="86" spans="1:3" ht="15.75">
      <c r="A86" s="10" t="s">
        <v>15</v>
      </c>
      <c r="B86" s="12">
        <v>15</v>
      </c>
      <c r="C86" t="s">
        <v>24</v>
      </c>
    </row>
    <row r="87" spans="1:3" ht="15.75">
      <c r="A87" s="10" t="s">
        <v>11</v>
      </c>
      <c r="B87" s="12">
        <v>10</v>
      </c>
      <c r="C87" t="s">
        <v>24</v>
      </c>
    </row>
    <row r="88" spans="1:3" ht="15.75">
      <c r="A88" s="10" t="s">
        <v>14</v>
      </c>
      <c r="B88" s="12">
        <v>5</v>
      </c>
      <c r="C88" t="s">
        <v>24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B23"/>
  <sheetViews>
    <sheetView tabSelected="1" workbookViewId="0">
      <selection activeCell="D8" sqref="D8"/>
    </sheetView>
  </sheetViews>
  <sheetFormatPr baseColWidth="10" defaultRowHeight="15"/>
  <cols>
    <col min="1" max="1" width="15.7109375" bestFit="1" customWidth="1"/>
    <col min="2" max="2" width="13.28515625" bestFit="1" customWidth="1"/>
  </cols>
  <sheetData>
    <row r="3" spans="1:2">
      <c r="A3" s="13" t="s">
        <v>27</v>
      </c>
      <c r="B3" t="s">
        <v>30</v>
      </c>
    </row>
    <row r="4" spans="1:2">
      <c r="A4" s="14" t="s">
        <v>0</v>
      </c>
      <c r="B4" s="15">
        <v>394</v>
      </c>
    </row>
    <row r="5" spans="1:2">
      <c r="A5" s="14" t="s">
        <v>2</v>
      </c>
      <c r="B5" s="15">
        <v>329</v>
      </c>
    </row>
    <row r="6" spans="1:2">
      <c r="A6" s="14" t="s">
        <v>3</v>
      </c>
      <c r="B6" s="15">
        <v>314</v>
      </c>
    </row>
    <row r="7" spans="1:2">
      <c r="A7" s="14" t="s">
        <v>1</v>
      </c>
      <c r="B7" s="15">
        <v>254</v>
      </c>
    </row>
    <row r="8" spans="1:2">
      <c r="A8" s="14" t="s">
        <v>4</v>
      </c>
      <c r="B8" s="15">
        <v>228</v>
      </c>
    </row>
    <row r="9" spans="1:2">
      <c r="A9" s="14" t="s">
        <v>6</v>
      </c>
      <c r="B9" s="15">
        <v>163</v>
      </c>
    </row>
    <row r="10" spans="1:2">
      <c r="A10" s="14" t="s">
        <v>7</v>
      </c>
      <c r="B10" s="15">
        <v>147</v>
      </c>
    </row>
    <row r="11" spans="1:2">
      <c r="A11" s="14" t="s">
        <v>5</v>
      </c>
      <c r="B11" s="15">
        <v>132</v>
      </c>
    </row>
    <row r="12" spans="1:2">
      <c r="A12" s="14" t="s">
        <v>9</v>
      </c>
      <c r="B12" s="15">
        <v>126</v>
      </c>
    </row>
    <row r="13" spans="1:2">
      <c r="A13" s="14" t="s">
        <v>8</v>
      </c>
      <c r="B13" s="15">
        <v>108</v>
      </c>
    </row>
    <row r="14" spans="1:2">
      <c r="A14" s="14" t="s">
        <v>12</v>
      </c>
      <c r="B14" s="15">
        <v>63</v>
      </c>
    </row>
    <row r="15" spans="1:2">
      <c r="A15" s="14" t="s">
        <v>10</v>
      </c>
      <c r="B15" s="15">
        <v>63</v>
      </c>
    </row>
    <row r="16" spans="1:2">
      <c r="A16" s="14" t="s">
        <v>13</v>
      </c>
      <c r="B16" s="15">
        <v>62</v>
      </c>
    </row>
    <row r="17" spans="1:2">
      <c r="A17" s="14" t="s">
        <v>15</v>
      </c>
      <c r="B17" s="15">
        <v>54</v>
      </c>
    </row>
    <row r="18" spans="1:2">
      <c r="A18" s="14" t="s">
        <v>14</v>
      </c>
      <c r="B18" s="15">
        <v>47</v>
      </c>
    </row>
    <row r="19" spans="1:2">
      <c r="A19" s="14" t="s">
        <v>11</v>
      </c>
      <c r="B19" s="15">
        <v>41</v>
      </c>
    </row>
    <row r="20" spans="1:2">
      <c r="A20" s="14" t="s">
        <v>16</v>
      </c>
      <c r="B20" s="15">
        <v>27</v>
      </c>
    </row>
    <row r="21" spans="1:2">
      <c r="A21" s="14" t="s">
        <v>17</v>
      </c>
      <c r="B21" s="15">
        <v>1</v>
      </c>
    </row>
    <row r="22" spans="1:2">
      <c r="A22" s="14" t="s">
        <v>28</v>
      </c>
      <c r="B22" s="15"/>
    </row>
    <row r="23" spans="1:2">
      <c r="A23" s="14" t="s">
        <v>29</v>
      </c>
      <c r="B23" s="15">
        <v>2553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TallySum</vt:lpstr>
      <vt:lpstr>Tallyinnput</vt:lpstr>
      <vt:lpstr>Pivot</vt:lpstr>
    </vt:vector>
  </TitlesOfParts>
  <Company>Norges idrettsforbund og olympiske og paralympiske 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Leren, Oistein</dc:creator>
  <cp:lastModifiedBy>Leren, Oistein</cp:lastModifiedBy>
  <cp:lastPrinted>2010-08-08T15:29:35Z</cp:lastPrinted>
  <dcterms:created xsi:type="dcterms:W3CDTF">2010-08-08T12:44:04Z</dcterms:created>
  <dcterms:modified xsi:type="dcterms:W3CDTF">2010-08-08T15:43:39Z</dcterms:modified>
</cp:coreProperties>
</file>